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dagrahovec/Desktop/MY PERSONAL FOLDER/ OAK CREEK SUBDIVISION HOA/2023-2025 Oak Creek Financials/"/>
    </mc:Choice>
  </mc:AlternateContent>
  <xr:revisionPtr revIDLastSave="0" documentId="13_ncr:1_{7A6106DB-AE98-1642-BC55-254CAF96DED9}" xr6:coauthVersionLast="47" xr6:coauthVersionMax="47" xr10:uidLastSave="{00000000-0000-0000-0000-000000000000}"/>
  <bookViews>
    <workbookView xWindow="13600" yWindow="500" windowWidth="25280" windowHeight="20620" xr2:uid="{6EC00EFF-2025-0541-B826-2202022972A9}"/>
  </bookViews>
  <sheets>
    <sheet name="Sheet1" sheetId="1" r:id="rId1"/>
  </sheets>
  <definedNames>
    <definedName name="_xlnm.Print_Area" localSheetId="0">Sheet1!$A$1:$G$38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</calcChain>
</file>

<file path=xl/sharedStrings.xml><?xml version="1.0" encoding="utf-8"?>
<sst xmlns="http://schemas.openxmlformats.org/spreadsheetml/2006/main" count="39" uniqueCount="39">
  <si>
    <t>2023 November</t>
  </si>
  <si>
    <t>2323 December</t>
  </si>
  <si>
    <t>2024 January</t>
  </si>
  <si>
    <t>2024 February</t>
  </si>
  <si>
    <t>2024 March</t>
  </si>
  <si>
    <t>2024 April</t>
  </si>
  <si>
    <t>2024 May</t>
  </si>
  <si>
    <t>2024 June</t>
  </si>
  <si>
    <t>2024 July</t>
  </si>
  <si>
    <t>2024 August</t>
  </si>
  <si>
    <t>2024 September</t>
  </si>
  <si>
    <t>2024 October</t>
  </si>
  <si>
    <t>2024 November</t>
  </si>
  <si>
    <t>2024 December</t>
  </si>
  <si>
    <t>2025 January</t>
  </si>
  <si>
    <t>2025 February</t>
  </si>
  <si>
    <t>2025 March</t>
  </si>
  <si>
    <t>2025 April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</si>
  <si>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</si>
  <si>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</si>
  <si>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</si>
  <si>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</si>
  <si>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</si>
  <si>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</si>
  <si>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</si>
  <si>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</si>
  <si>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2023 October</t>
  </si>
  <si>
    <t>Operating/Checking Account</t>
  </si>
  <si>
    <t>Reserves/Savings Account</t>
  </si>
  <si>
    <t>Total/Combined Assets</t>
  </si>
  <si>
    <t>Increasing to May the highest</t>
  </si>
  <si>
    <t>GOAL - Oct. thru Dec. lowest</t>
  </si>
  <si>
    <t xml:space="preserve">GOAL - IL State Recommends - </t>
  </si>
  <si>
    <t xml:space="preserve">GOAL - Lender uw guideines </t>
  </si>
  <si>
    <t>10% per month added to Res.</t>
  </si>
  <si>
    <t>1 year of assessments 103k</t>
  </si>
  <si>
    <t xml:space="preserve">Oct 2025 - Open a separate reserve account for tennis court replacement/resurfacing (sport court) and add xx amount </t>
  </si>
  <si>
    <t>yearly until we have enough to complete the project - need 25k per year do do in 5 years (estimates are being compiled)</t>
  </si>
  <si>
    <t>No payroll
reflected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</si>
</sst>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i/>
      <sz val="14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0" fontId="1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0</xdr:row>
      <xdr:rowOff>0</xdr:rowOff>
    </xdr:from>
    <xdr:to>
      <xdr:col>6</xdr:col>
      <xdr:colOff>304800</xdr:colOff>
      <xdr:row>0</xdr:row>
      <xdr:rowOff>1371600</xdr:rowOff>
    </xdr:to>
    <xdr:pic>
      <xdr:nvPicPr>
        <xdr:cNvPr id="2" name="Picture 1" descr="A green and white sign&#10;&#10;Description automatically generated">
          <a:extLst>
            <a:ext uri="{FF2B5EF4-FFF2-40B4-BE49-F238E27FC236}">
              <a16:creationId xmlns:a16="http://schemas.microsoft.com/office/drawing/2014/main" id="{9C0AF2C5-27BA-5BFE-D22B-B4B19F53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0"/>
          <a:ext cx="795528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0A95-9E6D-CE46-AB22-D89ADDC045A8}">
  <sheetPr>
    <pageSetUpPr fitToPage="1"/>
  </sheetPr>
  <dimension ref="A1:G38"/>
  <sheetViews>
    <sheetView tabSelected="1" topLeftCell="A24" zoomScale="125" zoomScaleNormal="150" workbookViewId="0">
      <selection activeCell="G38" sqref="A1:G38"/>
    </sheetView>
  </sheetViews>
  <sheetFormatPr baseColWidth="10" defaultRowHeight="19" x14ac:dyDescent="0.25"/>
  <cols>
    <col min="1" max="1" width="17.6640625" style="2" customWidth="1"/>
    <col min="2" max="2" width="25.83203125" style="4" customWidth="1"/>
    <col min="3" max="3" width="2.83203125" style="4" customWidth="1"/>
    <col min="4" max="4" width="25.83203125" style="4" customWidth="1"/>
    <col min="5" max="5" width="2.83203125" style="4" customWidth="1"/>
    <col min="6" max="6" width="25.83203125" style="4" customWidth="1"/>
    <col min="7" max="7" width="10.6640625" style="2" customWidth="1"/>
    <col min="8" max="16384" width="10.83203125" style="2"/>
  </cols>
  <sheetData>
    <row r="1" spans="1:6" ht="109" customHeight="1" x14ac:dyDescent="0.25">
      <c r="A1" s="9"/>
      <c r="B1" s="9"/>
      <c r="C1" s="9"/>
      <c r="D1" s="9"/>
      <c r="E1" s="9"/>
      <c r="F1" s="9"/>
    </row>
    <row r="2" spans="1:6" x14ac:dyDescent="0.25">
      <c r="B2" s="3"/>
      <c r="C2" s="3"/>
      <c r="D2" s="3"/>
      <c r="E2" s="3"/>
      <c r="F2" s="3"/>
    </row>
    <row r="3" spans="1:6" x14ac:dyDescent="0.25">
      <c r="B3" s="8" t="s">
        <v>27</v>
      </c>
      <c r="C3" s="3"/>
      <c r="D3" s="8" t="s">
        <v>28</v>
      </c>
      <c r="E3" s="3"/>
      <c r="F3" s="3" t="s">
        <v>29</v>
      </c>
    </row>
    <row r="4" spans="1:6" x14ac:dyDescent="0.25">
      <c r="A4" s="1">
        <v>2023</v>
      </c>
    </row>
    <row r="5" spans="1:6" x14ac:dyDescent="0.25">
      <c r="A5" s="5" t="s">
        <v>26</v>
      </c>
      <c r="B5" s="4">
        <v>25053.65</v>
      </c>
      <c r="D5" s="4">
        <v>107893.01</v>
      </c>
      <c r="F5" s="4">
        <f>B5+D5</f>
        <v>132946.66</v>
      </c>
    </row>
    <row r="6" spans="1:6" x14ac:dyDescent="0.25">
      <c r="A6" s="2" t="s">
        <v>0</v>
      </c>
      <c r="B6" s="4">
        <v>27246.55</v>
      </c>
      <c r="D6" s="4">
        <v>107969.15</v>
      </c>
      <c r="F6" s="4">
        <f t="shared" ref="F6:F33" si="0">B6+D6</f>
        <v>135215.69999999998</v>
      </c>
    </row>
    <row r="7" spans="1:6" x14ac:dyDescent="0.25">
      <c r="A7" s="2" t="s">
        <v>1</v>
      </c>
      <c r="B7" s="4">
        <v>28443.69</v>
      </c>
      <c r="D7" s="4">
        <v>108369.41</v>
      </c>
      <c r="F7" s="4">
        <f t="shared" si="0"/>
        <v>136813.1</v>
      </c>
    </row>
    <row r="8" spans="1:6" x14ac:dyDescent="0.25">
      <c r="A8" s="1">
        <v>2024</v>
      </c>
    </row>
    <row r="9" spans="1:6" x14ac:dyDescent="0.25">
      <c r="A9" s="2" t="s">
        <v>2</v>
      </c>
      <c r="B9" s="4">
        <v>32887.839999999997</v>
      </c>
      <c r="D9" s="4">
        <v>107720.43</v>
      </c>
      <c r="F9" s="4">
        <f t="shared" si="0"/>
        <v>140608.26999999999</v>
      </c>
    </row>
    <row r="10" spans="1:6" x14ac:dyDescent="0.25">
      <c r="A10" s="2" t="s">
        <v>3</v>
      </c>
      <c r="B10" s="4">
        <v>37467.89</v>
      </c>
      <c r="D10" s="4">
        <v>81960.06</v>
      </c>
      <c r="F10" s="4">
        <f t="shared" si="0"/>
        <v>119427.95</v>
      </c>
    </row>
    <row r="11" spans="1:6" x14ac:dyDescent="0.25">
      <c r="A11" s="2" t="s">
        <v>4</v>
      </c>
      <c r="B11" s="4">
        <v>48180.89</v>
      </c>
      <c r="D11" s="4">
        <v>80239.8</v>
      </c>
      <c r="F11" s="4">
        <f t="shared" si="0"/>
        <v>128420.69</v>
      </c>
    </row>
    <row r="12" spans="1:6" x14ac:dyDescent="0.25">
      <c r="A12" s="2" t="s">
        <v>5</v>
      </c>
      <c r="B12" s="4">
        <v>47583</v>
      </c>
      <c r="D12" s="4">
        <v>83828.91</v>
      </c>
      <c r="F12" s="4">
        <f t="shared" si="0"/>
        <v>131411.91</v>
      </c>
    </row>
    <row r="13" spans="1:6" x14ac:dyDescent="0.25">
      <c r="A13" s="2" t="s">
        <v>6</v>
      </c>
      <c r="B13" s="4">
        <v>52101.26</v>
      </c>
      <c r="D13" s="4">
        <v>84100.17</v>
      </c>
      <c r="F13" s="4">
        <f t="shared" si="0"/>
        <v>136201.43</v>
      </c>
    </row>
    <row r="14" spans="1:6" x14ac:dyDescent="0.25">
      <c r="A14" s="2" t="s">
        <v>7</v>
      </c>
      <c r="B14" s="4">
        <v>53298.33</v>
      </c>
      <c r="D14" s="4">
        <v>83334.240000000005</v>
      </c>
      <c r="F14" s="4">
        <f t="shared" si="0"/>
        <v>136632.57</v>
      </c>
    </row>
    <row r="15" spans="1:6" x14ac:dyDescent="0.25">
      <c r="A15" s="2" t="s">
        <v>8</v>
      </c>
      <c r="B15" s="4">
        <v>47056.47</v>
      </c>
      <c r="D15" s="4">
        <v>53470.8</v>
      </c>
      <c r="F15" s="4">
        <f t="shared" si="0"/>
        <v>100527.27</v>
      </c>
    </row>
    <row r="16" spans="1:6" x14ac:dyDescent="0.25">
      <c r="A16" s="2" t="s">
        <v>9</v>
      </c>
      <c r="B16" s="4">
        <v>36767.589999999997</v>
      </c>
      <c r="D16" s="4">
        <v>55311.53</v>
      </c>
      <c r="F16" s="4">
        <f t="shared" si="0"/>
        <v>92079.12</v>
      </c>
    </row>
    <row r="17" spans="1:7" x14ac:dyDescent="0.25">
      <c r="A17" s="2" t="s">
        <v>10</v>
      </c>
      <c r="B17" s="4">
        <v>35438.699999999997</v>
      </c>
      <c r="D17" s="4">
        <v>56311.32</v>
      </c>
      <c r="F17" s="4">
        <f t="shared" si="0"/>
        <v>91750.01999999999</v>
      </c>
    </row>
    <row r="18" spans="1:7" x14ac:dyDescent="0.25">
      <c r="A18" s="2" t="s">
        <v>11</v>
      </c>
      <c r="B18" s="4">
        <v>36091.17</v>
      </c>
      <c r="D18" s="4">
        <v>57310.83</v>
      </c>
      <c r="F18" s="4">
        <f t="shared" si="0"/>
        <v>93402</v>
      </c>
    </row>
    <row r="19" spans="1:7" x14ac:dyDescent="0.25">
      <c r="A19" s="2" t="s">
        <v>12</v>
      </c>
      <c r="B19" s="4">
        <v>39590.22</v>
      </c>
      <c r="D19" s="4">
        <v>58301.85</v>
      </c>
      <c r="F19" s="4">
        <f t="shared" si="0"/>
        <v>97892.07</v>
      </c>
    </row>
    <row r="20" spans="1:7" x14ac:dyDescent="0.25">
      <c r="A20" s="2" t="s">
        <v>13</v>
      </c>
      <c r="B20" s="4">
        <v>44489.68</v>
      </c>
      <c r="D20" s="4">
        <v>59291.79</v>
      </c>
      <c r="F20" s="4">
        <f t="shared" si="0"/>
        <v>103781.47</v>
      </c>
    </row>
    <row r="21" spans="1:7" x14ac:dyDescent="0.25">
      <c r="A21" s="1">
        <v>2025</v>
      </c>
    </row>
    <row r="22" spans="1:7" x14ac:dyDescent="0.25">
      <c r="A22" s="2" t="s">
        <v>14</v>
      </c>
      <c r="B22" s="4">
        <v>48105.24</v>
      </c>
      <c r="D22" s="4">
        <v>59441.01</v>
      </c>
      <c r="F22" s="4">
        <f t="shared" si="0"/>
        <v>107546.25</v>
      </c>
    </row>
    <row r="23" spans="1:7" x14ac:dyDescent="0.25">
      <c r="A23" s="2" t="s">
        <v>15</v>
      </c>
      <c r="B23" s="4">
        <v>54603.16</v>
      </c>
      <c r="D23" s="4">
        <v>59575.98</v>
      </c>
      <c r="F23" s="4">
        <f t="shared" si="0"/>
        <v>114179.14000000001</v>
      </c>
    </row>
    <row r="24" spans="1:7" x14ac:dyDescent="0.25">
      <c r="A24" s="2" t="s">
        <v>16</v>
      </c>
      <c r="B24" s="4">
        <v>60548.04</v>
      </c>
      <c r="D24" s="4">
        <v>59725.760000000002</v>
      </c>
      <c r="F24" s="4">
        <f t="shared" si="0"/>
        <v>120273.8</v>
      </c>
    </row>
    <row r="25" spans="1:7" x14ac:dyDescent="0.25">
      <c r="A25" s="2" t="s">
        <v>17</v>
      </c>
      <c r="B25" s="6">
        <v>65776.929999999993</v>
      </c>
      <c r="C25" s="6"/>
      <c r="D25" s="6">
        <v>59871.06</v>
      </c>
      <c r="E25" s="6"/>
      <c r="F25" s="4">
        <f t="shared" si="0"/>
        <v>125647.98999999999</v>
      </c>
    </row>
    <row r="26" spans="1:7" x14ac:dyDescent="0.25">
      <c r="A26" s="2" t="s">
        <v>18</v>
      </c>
      <c r="B26" s="6">
        <v>64718.94</v>
      </c>
      <c r="C26" s="6"/>
      <c r="D26" s="6">
        <v>60021.58</v>
      </c>
      <c r="E26" s="6"/>
      <c r="F26" s="4">
        <f t="shared" si="0"/>
        <v>124740.52</v>
      </c>
    </row>
    <row r="27" spans="1:7" ht="40" x14ac:dyDescent="0.25">
      <c r="A27" s="2" t="s">
        <v>19</v>
      </c>
      <c r="B27" s="6">
        <v>63278.64</v>
      </c>
      <c r="C27" s="6"/>
      <c r="D27" s="6">
        <v>60167.6</v>
      </c>
      <c r="E27" s="6"/>
      <c r="F27" s="4">
        <f t="shared" si="0"/>
        <v>123446.23999999999</v>
      </c>
      <c r="G27" s="7" t="s">
        <v>38</v>
      </c>
    </row>
    <row r="28" spans="1:7" x14ac:dyDescent="0.25">
      <c r="A28" s="2" t="s">
        <v>20</v>
      </c>
      <c r="F28" s="4">
        <f t="shared" si="0"/>
        <v>0</v>
      </c>
    </row>
    <row r="29" spans="1:7" x14ac:dyDescent="0.25">
      <c r="A29" s="2" t="s">
        <v>21</v>
      </c>
      <c r="F29" s="4">
        <f t="shared" si="0"/>
        <v>0</v>
      </c>
    </row>
    <row r="30" spans="1:7" x14ac:dyDescent="0.25">
      <c r="A30" s="2" t="s">
        <v>22</v>
      </c>
      <c r="F30" s="4">
        <f t="shared" si="0"/>
        <v>0</v>
      </c>
    </row>
    <row r="31" spans="1:7" x14ac:dyDescent="0.25">
      <c r="A31" s="2" t="s">
        <v>23</v>
      </c>
      <c r="F31" s="4">
        <f t="shared" si="0"/>
        <v>0</v>
      </c>
    </row>
    <row r="32" spans="1:7" x14ac:dyDescent="0.25">
      <c r="A32" s="2" t="s">
        <v>24</v>
      </c>
      <c r="F32" s="4">
        <f t="shared" si="0"/>
        <v>0</v>
      </c>
    </row>
    <row r="33" spans="1:6" x14ac:dyDescent="0.25">
      <c r="A33" s="2" t="s">
        <v>25</v>
      </c>
      <c r="F33" s="4">
        <f t="shared" si="0"/>
        <v>0</v>
      </c>
    </row>
    <row r="35" spans="1:6" x14ac:dyDescent="0.25">
      <c r="B35" s="4" t="s">
        <v>31</v>
      </c>
      <c r="D35" s="4" t="s">
        <v>32</v>
      </c>
      <c r="F35" s="4" t="s">
        <v>33</v>
      </c>
    </row>
    <row r="36" spans="1:6" x14ac:dyDescent="0.25">
      <c r="B36" s="4" t="s">
        <v>30</v>
      </c>
      <c r="D36" s="4" t="s">
        <v>35</v>
      </c>
      <c r="F36" s="4" t="s">
        <v>34</v>
      </c>
    </row>
    <row r="37" spans="1:6" x14ac:dyDescent="0.25">
      <c r="A37" s="4" t="s">
        <v>36</v>
      </c>
    </row>
    <row r="38" spans="1:6" x14ac:dyDescent="0.25">
      <c r="A38" s="2" t="s">
        <v>37</v>
      </c>
    </row>
  </sheetData>
  <mergeCells count="1">
    <mergeCell ref="A1:F1"/>
  </mergeCells>
  <pageMargins left="0.7" right="0.2" top="1.5" bottom="1.25" header="0.3" footer="0.3"/>
  <pageSetup scale="78" orientation="portrait" horizontalDpi="0" verticalDpi="0" copies="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Grahovec, Linda</dc:creator>
  <cp:lastModifiedBy>Grahovec, Linda</cp:lastModifiedBy>
  <cp:lastPrinted>2025-07-21T15:08:50Z</cp:lastPrinted>
  <dcterms:created xsi:type="dcterms:W3CDTF">2025-03-03T18:14:24Z</dcterms:created>
  <dcterms:modified xsi:type="dcterms:W3CDTF">2025-07-21T15:08:56Z</dcterms:modified>
</cp:coreProperties>
</file>